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<sst xmlns="http://schemas.openxmlformats.org/spreadsheetml/2006/main" count="55" uniqueCount="53">
  <si>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Załącznik nr 4                                                         do uchwały nr XLIV/335 /09                                                 Rady Miejskiej w   Wołowie                                              z dnia 30 grudnia 2009 r.</t>
  </si>
  <si>
    <t>WYKAZ ZADAŃ INWESTYCYJNYCH PLANOWANYCH DO REALIZACJI W 2010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</si>
  <si>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</si>
  <si>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</si>
  <si>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</si>
  <si>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</si>
  <si>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</si>
  <si>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</si>
  <si>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</si>
  <si>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2010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</si>
  <si>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</si>
  <si>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</si>
  <si>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</si>
  <si>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</si>
  <si>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</si>
  <si>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</si>
  <si>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</si>
  <si>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</si>
  <si>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</si>
  <si>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</si>
  <si>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</si>
  <si>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</si>
  <si>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</si>
  <si>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</si>
  <si>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</si>
  <si>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</si>
  <si>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</si>
  <si>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Miasta Wołowa</t>
  </si>
  <si>
    <t>Budowa ogólnodostępnej sali sportowej ze świetlicą w Krzydlinie Wielkiej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</si>
  <si>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</si>
  <si>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</si>
  <si>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</si>
  <si>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Przebudowa dróg - Wołów, ul. Armii Krajowej</t>
  </si>
  <si>
    <t>Przebudowa dróg - Wołów</t>
  </si>
  <si>
    <t>ul. Bema</t>
  </si>
  <si>
    <t>ul.Sienkiewicza</t>
  </si>
  <si>
    <t>Budowa obwodnicy wschodnio-południowej miasta Wołowa</t>
  </si>
  <si>
    <t>Budowa dojazdu do Wałbrzyskiej Specjalnej Strefy Ekonomicznej - Podstrefa Wołów wraz z kanalizacją deszczową</t>
  </si>
  <si>
    <t xml:space="preserve">Przebudowa dróg </t>
  </si>
  <si>
    <t>Mojęcice</t>
  </si>
  <si>
    <t>Przebudowa drogi w miejscowości Mojęcice  - ul.Główna</t>
  </si>
  <si>
    <t>Budowa parkingu, sanitariatów, punktu informacji turystycznej w Lubiążu w ramach projektu pn."Południowo-zachodni Szlak Cystersów"</t>
  </si>
  <si>
    <t>SUMA  I</t>
  </si>
  <si>
    <t>II. INWESTYCJE ROZPOCZYNANE</t>
  </si>
  <si>
    <t xml:space="preserve">Nabycie nieruchomości </t>
  </si>
  <si>
    <t>Przebudowa chodnika, Wołów - ul. Aleje Niepodległości</t>
  </si>
  <si>
    <t>Wykonanie parkingu, Łososiowice</t>
  </si>
  <si>
    <t>Budowa remizy OSP w Warzęgowie- dokumentacja techniczna</t>
  </si>
  <si>
    <t xml:space="preserve">Zakup syreny alarmowej  </t>
  </si>
  <si>
    <t>Przebudowa drogi - Wołów, ul.Dębowa - dokumentacja techniczna</t>
  </si>
  <si>
    <t>Wodociąg przesyłowy Wołów - Stary Wołów - Moczydlnica Dworska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</si>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</sst>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vertical="top"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vertical="top"/>
    </xf>
    <xf numFmtId="164" fontId="0" fillId="0" borderId="2" xfId="0" applyBorder="1" applyAlignment="1">
      <alignment horizontal="center"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2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38.2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10222000</v>
      </c>
      <c r="H14" s="19">
        <v>3212000</v>
      </c>
      <c r="I14" s="20"/>
      <c r="J14" s="19">
        <v>3212000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2500000</v>
      </c>
      <c r="H15" s="23">
        <v>830000</v>
      </c>
      <c r="I15" s="23"/>
      <c r="J15" s="23">
        <v>830000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2720000</v>
      </c>
      <c r="H16" s="23">
        <v>1480000</v>
      </c>
      <c r="I16" s="23"/>
      <c r="J16" s="23">
        <v>1480000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5002000</v>
      </c>
      <c r="H17" s="23">
        <v>902000</v>
      </c>
      <c r="I17" s="23"/>
      <c r="J17" s="23">
        <v>902000</v>
      </c>
      <c r="K17" s="24"/>
      <c r="L17" s="24"/>
      <c r="N17" s="25"/>
      <c r="O17" s="25"/>
    </row>
    <row r="18" spans="2:15" ht="24.75">
      <c r="B18" s="16">
        <v>2</v>
      </c>
      <c r="C18" s="17" t="s">
        <v>18</v>
      </c>
      <c r="D18" s="16">
        <v>900</v>
      </c>
      <c r="E18" s="16">
        <v>90015</v>
      </c>
      <c r="F18" s="16">
        <v>6050</v>
      </c>
      <c r="G18" s="19">
        <v>650000</v>
      </c>
      <c r="H18" s="26">
        <v>200000</v>
      </c>
      <c r="I18" s="26"/>
      <c r="J18" s="26">
        <v>200000</v>
      </c>
      <c r="K18" s="24"/>
      <c r="L18" s="24"/>
      <c r="N18" s="25"/>
      <c r="O18" s="25"/>
    </row>
    <row r="19" spans="1:12" ht="245.25" customHeight="1">
      <c r="A19" s="27"/>
      <c r="B19" s="16">
        <v>3</v>
      </c>
      <c r="C19" s="17" t="s">
        <v>19</v>
      </c>
      <c r="D19" s="28">
        <v>900</v>
      </c>
      <c r="E19" s="28">
        <v>90001</v>
      </c>
      <c r="F19" s="28">
        <v>6050</v>
      </c>
      <c r="G19" s="29">
        <v>28000000</v>
      </c>
      <c r="H19" s="29">
        <v>420000</v>
      </c>
      <c r="I19" s="29"/>
      <c r="J19" s="29">
        <v>420000</v>
      </c>
      <c r="K19" s="24"/>
      <c r="L19" s="24"/>
    </row>
    <row r="20" spans="2:12" ht="36.75">
      <c r="B20" s="30">
        <v>4</v>
      </c>
      <c r="C20" s="12" t="s">
        <v>20</v>
      </c>
      <c r="D20" s="16">
        <v>900</v>
      </c>
      <c r="E20" s="16">
        <v>90001</v>
      </c>
      <c r="F20" s="16">
        <v>6050</v>
      </c>
      <c r="G20" s="26">
        <v>900000</v>
      </c>
      <c r="H20" s="26">
        <v>350000</v>
      </c>
      <c r="I20" s="20"/>
      <c r="J20" s="26">
        <v>350000</v>
      </c>
      <c r="K20" s="24"/>
      <c r="L20" s="24"/>
    </row>
    <row r="21" spans="2:12" ht="12.75">
      <c r="B21" s="21">
        <v>5</v>
      </c>
      <c r="C21" s="31" t="s">
        <v>21</v>
      </c>
      <c r="D21" s="32">
        <v>900</v>
      </c>
      <c r="E21" s="33">
        <v>90001</v>
      </c>
      <c r="F21" s="34">
        <v>6050</v>
      </c>
      <c r="G21" s="22">
        <v>1400000</v>
      </c>
      <c r="H21" s="23">
        <v>54000</v>
      </c>
      <c r="I21" s="35"/>
      <c r="J21" s="23">
        <v>54000</v>
      </c>
      <c r="K21" s="14"/>
      <c r="L21" s="14"/>
    </row>
    <row r="22" spans="2:12" ht="12.75">
      <c r="B22" s="21"/>
      <c r="C22" s="15" t="s">
        <v>22</v>
      </c>
      <c r="D22" s="15"/>
      <c r="E22" s="21"/>
      <c r="F22" s="15"/>
      <c r="G22" s="15"/>
      <c r="H22" s="15"/>
      <c r="I22" s="15"/>
      <c r="J22" s="15"/>
      <c r="K22" s="14"/>
      <c r="L22" s="14"/>
    </row>
    <row r="23" spans="2:12" ht="14.25" customHeight="1">
      <c r="B23" s="21"/>
      <c r="C23" s="15" t="s">
        <v>23</v>
      </c>
      <c r="D23" s="15"/>
      <c r="E23" s="21"/>
      <c r="F23" s="15"/>
      <c r="G23" s="15"/>
      <c r="H23" s="15"/>
      <c r="I23" s="15"/>
      <c r="J23" s="15"/>
      <c r="K23" s="14"/>
      <c r="L23" s="14"/>
    </row>
    <row r="24" spans="2:12" ht="14.25" customHeight="1">
      <c r="B24" s="21"/>
      <c r="C24" s="15" t="s">
        <v>24</v>
      </c>
      <c r="D24" s="15"/>
      <c r="E24" s="21"/>
      <c r="F24" s="15"/>
      <c r="G24" s="15"/>
      <c r="H24" s="15"/>
      <c r="I24" s="15"/>
      <c r="J24" s="15"/>
      <c r="K24" s="14"/>
      <c r="L24" s="14"/>
    </row>
    <row r="25" spans="2:12" ht="12.75">
      <c r="B25" s="21">
        <v>6</v>
      </c>
      <c r="C25" s="36" t="s">
        <v>25</v>
      </c>
      <c r="D25" s="21">
        <v>600</v>
      </c>
      <c r="E25" s="21">
        <v>60016</v>
      </c>
      <c r="F25" s="21">
        <v>6050</v>
      </c>
      <c r="G25" s="23"/>
      <c r="H25" s="15"/>
      <c r="I25" s="15"/>
      <c r="J25" s="15"/>
      <c r="K25" s="14"/>
      <c r="L25" s="14"/>
    </row>
    <row r="26" spans="2:12" ht="12.75">
      <c r="B26" s="21"/>
      <c r="C26" s="37" t="s">
        <v>26</v>
      </c>
      <c r="D26" s="15"/>
      <c r="E26" s="21"/>
      <c r="F26" s="21"/>
      <c r="G26" s="23">
        <v>2700000</v>
      </c>
      <c r="H26" s="22">
        <v>1890000</v>
      </c>
      <c r="I26" s="15"/>
      <c r="J26" s="22">
        <v>1890000</v>
      </c>
      <c r="K26" s="14"/>
      <c r="L26" s="14"/>
    </row>
    <row r="27" spans="2:12" ht="18" customHeight="1">
      <c r="B27" s="16">
        <v>7</v>
      </c>
      <c r="C27" s="38" t="s">
        <v>27</v>
      </c>
      <c r="D27" s="16">
        <v>700</v>
      </c>
      <c r="E27" s="16">
        <v>70095</v>
      </c>
      <c r="F27" s="16"/>
      <c r="G27" s="26">
        <v>5000000</v>
      </c>
      <c r="H27" s="26"/>
      <c r="I27" s="26"/>
      <c r="J27" s="26"/>
      <c r="K27" s="24"/>
      <c r="L27" s="24"/>
    </row>
    <row r="28" spans="2:12" ht="18" customHeight="1">
      <c r="B28" s="16"/>
      <c r="C28" s="38"/>
      <c r="D28" s="16"/>
      <c r="E28" s="16"/>
      <c r="F28" s="16">
        <v>6058</v>
      </c>
      <c r="G28" s="26"/>
      <c r="H28" s="26">
        <v>350000</v>
      </c>
      <c r="I28" s="26">
        <v>350000</v>
      </c>
      <c r="J28" s="26"/>
      <c r="K28" s="24"/>
      <c r="L28" s="24"/>
    </row>
    <row r="29" spans="2:12" ht="18" customHeight="1">
      <c r="B29" s="16"/>
      <c r="C29" s="38"/>
      <c r="D29" s="16"/>
      <c r="E29" s="16"/>
      <c r="F29" s="16">
        <v>6059</v>
      </c>
      <c r="G29" s="26"/>
      <c r="H29" s="26">
        <v>162000</v>
      </c>
      <c r="I29" s="26"/>
      <c r="J29" s="26">
        <v>162000</v>
      </c>
      <c r="K29" s="24"/>
      <c r="L29" s="24"/>
    </row>
    <row r="30" spans="2:12" ht="37.5" customHeight="1">
      <c r="B30" s="16">
        <v>8</v>
      </c>
      <c r="C30" s="17" t="s">
        <v>28</v>
      </c>
      <c r="D30" s="16">
        <v>801</v>
      </c>
      <c r="E30" s="16">
        <v>80101</v>
      </c>
      <c r="F30" s="16"/>
      <c r="G30" s="26">
        <v>2200000</v>
      </c>
      <c r="H30" s="26"/>
      <c r="I30" s="26"/>
      <c r="J30" s="26"/>
      <c r="K30" s="24"/>
      <c r="L30" s="24"/>
    </row>
    <row r="31" spans="2:12" ht="14.25" customHeight="1">
      <c r="B31" s="16"/>
      <c r="C31" s="17"/>
      <c r="D31" s="16"/>
      <c r="E31" s="16"/>
      <c r="F31" s="16">
        <v>6058</v>
      </c>
      <c r="G31" s="26"/>
      <c r="H31" s="26">
        <v>500000</v>
      </c>
      <c r="I31" s="26">
        <v>500000</v>
      </c>
      <c r="J31" s="26"/>
      <c r="K31" s="24"/>
      <c r="L31" s="24"/>
    </row>
    <row r="32" spans="2:12" ht="14.25" customHeight="1">
      <c r="B32" s="16"/>
      <c r="C32" s="17"/>
      <c r="D32" s="16"/>
      <c r="E32" s="16"/>
      <c r="F32" s="16">
        <v>6059</v>
      </c>
      <c r="G32" s="26"/>
      <c r="H32" s="26">
        <v>1300000</v>
      </c>
      <c r="I32" s="26"/>
      <c r="J32" s="26">
        <v>1300000</v>
      </c>
      <c r="K32" s="24"/>
      <c r="L32" s="24"/>
    </row>
    <row r="33" spans="2:12" ht="65.25" customHeight="1">
      <c r="B33" s="16">
        <v>9</v>
      </c>
      <c r="C33" s="12" t="s">
        <v>29</v>
      </c>
      <c r="D33" s="16">
        <v>900</v>
      </c>
      <c r="E33" s="16">
        <v>90002</v>
      </c>
      <c r="F33" s="16">
        <v>6050</v>
      </c>
      <c r="G33" s="26">
        <v>12000000</v>
      </c>
      <c r="H33" s="26">
        <v>25000</v>
      </c>
      <c r="I33" s="23"/>
      <c r="J33" s="26">
        <v>25000</v>
      </c>
      <c r="K33" s="24"/>
      <c r="L33" s="24"/>
    </row>
    <row r="34" spans="2:12" ht="53.25" customHeight="1">
      <c r="B34" s="16">
        <v>10</v>
      </c>
      <c r="C34" s="17" t="s">
        <v>30</v>
      </c>
      <c r="D34" s="16">
        <v>900</v>
      </c>
      <c r="E34" s="16">
        <v>90001</v>
      </c>
      <c r="F34" s="16">
        <v>6050</v>
      </c>
      <c r="G34" s="26">
        <v>9500000</v>
      </c>
      <c r="H34" s="26">
        <v>10000</v>
      </c>
      <c r="I34" s="23"/>
      <c r="J34" s="26">
        <v>10000</v>
      </c>
      <c r="K34" s="24"/>
      <c r="L34" s="24"/>
    </row>
    <row r="35" spans="2:12" ht="39.75" customHeight="1">
      <c r="B35" s="16">
        <v>11</v>
      </c>
      <c r="C35" s="17" t="s">
        <v>31</v>
      </c>
      <c r="D35" s="16">
        <v>900</v>
      </c>
      <c r="E35" s="16">
        <v>90001</v>
      </c>
      <c r="F35" s="16">
        <v>6050</v>
      </c>
      <c r="G35" s="26">
        <v>70000</v>
      </c>
      <c r="H35" s="26">
        <v>70000</v>
      </c>
      <c r="I35" s="23"/>
      <c r="J35" s="26">
        <v>70000</v>
      </c>
      <c r="K35" s="24"/>
      <c r="L35" s="24"/>
    </row>
    <row r="36" spans="2:12" ht="28.5" customHeight="1">
      <c r="B36" s="16">
        <v>12</v>
      </c>
      <c r="C36" s="17" t="s">
        <v>32</v>
      </c>
      <c r="D36" s="16">
        <v>600</v>
      </c>
      <c r="E36" s="16">
        <v>60016</v>
      </c>
      <c r="F36" s="16">
        <v>6050</v>
      </c>
      <c r="G36" s="26">
        <v>515000</v>
      </c>
      <c r="H36" s="26">
        <v>65000</v>
      </c>
      <c r="I36" s="23"/>
      <c r="J36" s="26">
        <v>65000</v>
      </c>
      <c r="K36" s="24"/>
      <c r="L36" s="24"/>
    </row>
    <row r="37" spans="2:12" ht="14.25" customHeight="1">
      <c r="B37" s="16"/>
      <c r="C37" s="17" t="s">
        <v>33</v>
      </c>
      <c r="D37" s="16">
        <v>600</v>
      </c>
      <c r="E37" s="16">
        <v>60016</v>
      </c>
      <c r="F37" s="16">
        <v>6050</v>
      </c>
      <c r="G37" s="26"/>
      <c r="H37" s="26"/>
      <c r="I37" s="23"/>
      <c r="J37" s="26"/>
      <c r="K37" s="24"/>
      <c r="L37" s="24"/>
    </row>
    <row r="38" spans="2:12" ht="14.25" customHeight="1">
      <c r="B38" s="16"/>
      <c r="C38" s="37" t="s">
        <v>34</v>
      </c>
      <c r="D38" s="16"/>
      <c r="E38" s="16"/>
      <c r="F38" s="16"/>
      <c r="G38" s="26">
        <v>780000</v>
      </c>
      <c r="H38" s="26">
        <v>780000</v>
      </c>
      <c r="I38" s="23"/>
      <c r="J38" s="26">
        <v>780000</v>
      </c>
      <c r="K38" s="24"/>
      <c r="L38" s="24"/>
    </row>
    <row r="39" spans="2:12" ht="14.25" customHeight="1">
      <c r="B39" s="16"/>
      <c r="C39" s="37" t="s">
        <v>35</v>
      </c>
      <c r="D39" s="16"/>
      <c r="E39" s="16"/>
      <c r="F39" s="16"/>
      <c r="G39" s="26">
        <v>240000</v>
      </c>
      <c r="H39" s="26">
        <v>240000</v>
      </c>
      <c r="I39" s="23"/>
      <c r="J39" s="26">
        <v>240000</v>
      </c>
      <c r="K39" s="24"/>
      <c r="L39" s="24"/>
    </row>
    <row r="40" spans="2:12" ht="25.5" customHeight="1">
      <c r="B40" s="16">
        <v>13</v>
      </c>
      <c r="C40" s="17" t="s">
        <v>36</v>
      </c>
      <c r="D40" s="16">
        <v>600</v>
      </c>
      <c r="E40" s="16">
        <v>60016</v>
      </c>
      <c r="F40" s="16"/>
      <c r="G40" s="26">
        <v>14227000</v>
      </c>
      <c r="H40" s="26"/>
      <c r="I40" s="26"/>
      <c r="J40" s="26"/>
      <c r="K40" s="24"/>
      <c r="L40" s="24"/>
    </row>
    <row r="41" spans="2:12" ht="15" customHeight="1">
      <c r="B41" s="16"/>
      <c r="C41" s="17"/>
      <c r="D41" s="16"/>
      <c r="E41" s="16"/>
      <c r="F41" s="16">
        <v>6058</v>
      </c>
      <c r="G41" s="26"/>
      <c r="H41" s="26">
        <v>500000</v>
      </c>
      <c r="I41" s="26">
        <v>500000</v>
      </c>
      <c r="J41" s="26"/>
      <c r="K41" s="24"/>
      <c r="L41" s="24"/>
    </row>
    <row r="42" spans="2:12" ht="15" customHeight="1">
      <c r="B42" s="16"/>
      <c r="C42" s="17"/>
      <c r="D42" s="16"/>
      <c r="E42" s="16"/>
      <c r="F42" s="16">
        <v>6059</v>
      </c>
      <c r="G42" s="26"/>
      <c r="H42" s="26">
        <v>500000</v>
      </c>
      <c r="I42" s="26"/>
      <c r="J42" s="26">
        <v>500000</v>
      </c>
      <c r="K42" s="24"/>
      <c r="L42" s="24"/>
    </row>
    <row r="43" spans="2:12" ht="35.25" customHeight="1">
      <c r="B43" s="30">
        <v>14</v>
      </c>
      <c r="C43" s="17" t="s">
        <v>37</v>
      </c>
      <c r="D43" s="16">
        <v>600</v>
      </c>
      <c r="E43" s="16">
        <v>60016</v>
      </c>
      <c r="F43" s="16">
        <v>6050</v>
      </c>
      <c r="G43" s="26">
        <v>1200000</v>
      </c>
      <c r="H43" s="26"/>
      <c r="I43" s="26"/>
      <c r="J43" s="26"/>
      <c r="K43" s="24"/>
      <c r="L43" s="24"/>
    </row>
    <row r="44" spans="2:12" ht="22.5" customHeight="1">
      <c r="B44" s="30"/>
      <c r="C44" s="17"/>
      <c r="D44" s="16">
        <v>900</v>
      </c>
      <c r="E44" s="16">
        <v>90001</v>
      </c>
      <c r="F44" s="16">
        <v>6050</v>
      </c>
      <c r="G44" s="26">
        <v>350000</v>
      </c>
      <c r="H44" s="26">
        <v>350000</v>
      </c>
      <c r="I44" s="26"/>
      <c r="J44" s="26">
        <v>350000</v>
      </c>
      <c r="K44" s="24"/>
      <c r="L44" s="24"/>
    </row>
    <row r="45" spans="2:12" ht="12" customHeight="1">
      <c r="B45" s="39">
        <v>15</v>
      </c>
      <c r="C45" s="17" t="s">
        <v>38</v>
      </c>
      <c r="D45" s="16">
        <v>600</v>
      </c>
      <c r="E45" s="16">
        <v>60016</v>
      </c>
      <c r="F45" s="16">
        <v>6050</v>
      </c>
      <c r="G45" s="26">
        <v>800000</v>
      </c>
      <c r="H45" s="26">
        <v>400000</v>
      </c>
      <c r="I45" s="26"/>
      <c r="J45" s="26">
        <v>400000</v>
      </c>
      <c r="K45" s="24"/>
      <c r="L45" s="24"/>
    </row>
    <row r="46" spans="2:12" ht="12" customHeight="1">
      <c r="B46" s="39"/>
      <c r="C46" s="37" t="s">
        <v>39</v>
      </c>
      <c r="D46" s="16"/>
      <c r="E46" s="16"/>
      <c r="F46" s="16"/>
      <c r="G46" s="26"/>
      <c r="H46" s="26"/>
      <c r="I46" s="26"/>
      <c r="J46" s="26"/>
      <c r="K46" s="24"/>
      <c r="L46" s="24"/>
    </row>
    <row r="47" spans="2:12" ht="12" customHeight="1">
      <c r="B47" s="39"/>
      <c r="C47" s="37" t="s">
        <v>16</v>
      </c>
      <c r="D47" s="16"/>
      <c r="E47" s="16"/>
      <c r="F47" s="16"/>
      <c r="G47" s="26"/>
      <c r="H47" s="26"/>
      <c r="I47" s="26"/>
      <c r="J47" s="26"/>
      <c r="K47" s="24"/>
      <c r="L47" s="24"/>
    </row>
    <row r="48" spans="2:12" ht="12" customHeight="1">
      <c r="B48" s="39"/>
      <c r="C48" s="37" t="s">
        <v>15</v>
      </c>
      <c r="D48" s="16"/>
      <c r="E48" s="16"/>
      <c r="F48" s="16"/>
      <c r="G48" s="26"/>
      <c r="H48" s="26"/>
      <c r="I48" s="26"/>
      <c r="J48" s="26"/>
      <c r="K48" s="24"/>
      <c r="L48" s="24"/>
    </row>
    <row r="49" spans="2:12" ht="28.5" customHeight="1">
      <c r="B49" s="39">
        <v>16</v>
      </c>
      <c r="C49" s="17" t="s">
        <v>40</v>
      </c>
      <c r="D49" s="16">
        <v>600</v>
      </c>
      <c r="E49" s="16">
        <v>6050</v>
      </c>
      <c r="F49" s="16">
        <v>6050</v>
      </c>
      <c r="G49" s="26">
        <v>1272356</v>
      </c>
      <c r="H49" s="26">
        <v>60000</v>
      </c>
      <c r="I49" s="26"/>
      <c r="J49" s="26">
        <v>60000</v>
      </c>
      <c r="K49" s="24"/>
      <c r="L49" s="24"/>
    </row>
    <row r="50" spans="2:12" ht="63" customHeight="1">
      <c r="B50" s="39">
        <v>17</v>
      </c>
      <c r="C50" s="17" t="s">
        <v>41</v>
      </c>
      <c r="D50" s="16">
        <v>630</v>
      </c>
      <c r="E50" s="16">
        <v>63003</v>
      </c>
      <c r="F50" s="16">
        <v>6050</v>
      </c>
      <c r="G50" s="26">
        <v>1102000</v>
      </c>
      <c r="H50" s="26">
        <v>320000</v>
      </c>
      <c r="I50" s="26"/>
      <c r="J50" s="26">
        <v>320000</v>
      </c>
      <c r="K50" s="24"/>
      <c r="L50" s="24"/>
    </row>
    <row r="51" spans="2:12" ht="12.75">
      <c r="B51" s="21"/>
      <c r="C51" s="36" t="s">
        <v>42</v>
      </c>
      <c r="D51" s="15"/>
      <c r="E51" s="15"/>
      <c r="F51" s="15"/>
      <c r="G51" s="40">
        <f>SUM(G15:G50)</f>
        <v>93128356</v>
      </c>
      <c r="H51" s="41">
        <f>SUM(H15:H50)</f>
        <v>11758000</v>
      </c>
      <c r="I51" s="41">
        <f>SUM(I15:I50)</f>
        <v>1350000</v>
      </c>
      <c r="J51" s="41">
        <f>SUM(J15:J50)</f>
        <v>10408000</v>
      </c>
      <c r="K51" s="14"/>
      <c r="L51" s="14"/>
    </row>
    <row r="52" spans="2:12" ht="21" customHeight="1">
      <c r="B52" s="21"/>
      <c r="C52" s="21"/>
      <c r="D52" s="21"/>
      <c r="E52" s="21"/>
      <c r="F52" s="21"/>
      <c r="G52" s="21"/>
      <c r="H52" s="21"/>
      <c r="I52" s="21"/>
      <c r="J52" s="21"/>
      <c r="K52" s="14"/>
      <c r="L52" s="14"/>
    </row>
    <row r="53" spans="2:12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14"/>
      <c r="L53" s="14"/>
    </row>
    <row r="54" spans="2:12" ht="12.75">
      <c r="B54" s="11" t="s">
        <v>43</v>
      </c>
      <c r="C54" s="11"/>
      <c r="D54" s="11"/>
      <c r="E54" s="11"/>
      <c r="F54" s="11"/>
      <c r="G54" s="11"/>
      <c r="H54" s="11"/>
      <c r="I54" s="11"/>
      <c r="J54" s="11"/>
      <c r="K54" s="14"/>
      <c r="L54" s="14"/>
    </row>
    <row r="55" spans="2:12" ht="14.25" customHeight="1">
      <c r="B55" s="11"/>
      <c r="C55" s="11"/>
      <c r="D55" s="11"/>
      <c r="E55" s="11"/>
      <c r="F55" s="11"/>
      <c r="G55" s="11"/>
      <c r="H55" s="11"/>
      <c r="I55" s="11"/>
      <c r="J55" s="11"/>
      <c r="K55" s="14"/>
      <c r="L55" s="14"/>
    </row>
    <row r="56" spans="2:12" ht="12.75">
      <c r="B56" s="21">
        <v>1</v>
      </c>
      <c r="C56" s="36" t="s">
        <v>44</v>
      </c>
      <c r="D56" s="21">
        <v>700</v>
      </c>
      <c r="E56" s="21">
        <v>70005</v>
      </c>
      <c r="F56" s="21">
        <v>6060</v>
      </c>
      <c r="G56" s="23">
        <v>50000</v>
      </c>
      <c r="H56" s="23">
        <v>50000</v>
      </c>
      <c r="I56" s="23"/>
      <c r="J56" s="23">
        <v>50000</v>
      </c>
      <c r="K56" s="14"/>
      <c r="L56" s="14"/>
    </row>
    <row r="57" spans="2:12" ht="24.75" customHeight="1">
      <c r="B57" s="30">
        <v>2</v>
      </c>
      <c r="C57" s="12" t="s">
        <v>45</v>
      </c>
      <c r="D57" s="30">
        <v>600</v>
      </c>
      <c r="E57" s="30">
        <v>60016</v>
      </c>
      <c r="F57" s="30">
        <v>6050</v>
      </c>
      <c r="G57" s="42">
        <v>170000</v>
      </c>
      <c r="H57" s="42">
        <v>170000</v>
      </c>
      <c r="I57" s="23"/>
      <c r="J57" s="42">
        <v>170000</v>
      </c>
      <c r="K57" s="14"/>
      <c r="L57" s="14"/>
    </row>
    <row r="58" spans="2:12" ht="15.75" customHeight="1">
      <c r="B58" s="30">
        <v>3</v>
      </c>
      <c r="C58" s="43" t="s">
        <v>46</v>
      </c>
      <c r="D58" s="30">
        <v>600</v>
      </c>
      <c r="E58" s="30">
        <v>60016</v>
      </c>
      <c r="F58" s="30">
        <v>6050</v>
      </c>
      <c r="G58" s="42">
        <v>25000</v>
      </c>
      <c r="H58" s="42">
        <v>25000</v>
      </c>
      <c r="I58" s="23"/>
      <c r="J58" s="42">
        <v>25000</v>
      </c>
      <c r="K58" s="14"/>
      <c r="L58" s="14"/>
    </row>
    <row r="59" spans="2:12" ht="27" customHeight="1">
      <c r="B59" s="30">
        <v>4</v>
      </c>
      <c r="C59" s="43" t="s">
        <v>47</v>
      </c>
      <c r="D59" s="30">
        <v>754</v>
      </c>
      <c r="E59" s="30">
        <v>75412</v>
      </c>
      <c r="F59" s="30">
        <v>6050</v>
      </c>
      <c r="G59" s="42">
        <v>20000</v>
      </c>
      <c r="H59" s="42">
        <v>20000</v>
      </c>
      <c r="I59" s="23"/>
      <c r="J59" s="42">
        <v>20000</v>
      </c>
      <c r="K59" s="14"/>
      <c r="L59" s="14"/>
    </row>
    <row r="60" spans="2:12" ht="14.25" customHeight="1">
      <c r="B60" s="30">
        <v>5</v>
      </c>
      <c r="C60" s="43" t="s">
        <v>48</v>
      </c>
      <c r="D60" s="30">
        <v>754</v>
      </c>
      <c r="E60" s="30">
        <v>75414</v>
      </c>
      <c r="F60" s="30">
        <v>6060</v>
      </c>
      <c r="G60" s="42">
        <v>9000</v>
      </c>
      <c r="H60" s="42">
        <v>9000</v>
      </c>
      <c r="I60" s="23"/>
      <c r="J60" s="42">
        <v>9000</v>
      </c>
      <c r="K60" s="14"/>
      <c r="L60" s="14"/>
    </row>
    <row r="61" spans="2:12" ht="25.5" customHeight="1">
      <c r="B61" s="30">
        <v>6</v>
      </c>
      <c r="C61" s="43" t="s">
        <v>49</v>
      </c>
      <c r="D61" s="30">
        <v>600</v>
      </c>
      <c r="E61" s="30">
        <v>60016</v>
      </c>
      <c r="F61" s="30">
        <v>6050</v>
      </c>
      <c r="G61" s="42">
        <v>45000</v>
      </c>
      <c r="H61" s="42">
        <v>45000</v>
      </c>
      <c r="I61" s="23"/>
      <c r="J61" s="42">
        <v>45000</v>
      </c>
      <c r="K61" s="14"/>
      <c r="L61" s="14"/>
    </row>
    <row r="62" spans="2:12" ht="25.5" customHeight="1">
      <c r="B62" s="30">
        <v>7</v>
      </c>
      <c r="C62" s="43" t="s">
        <v>50</v>
      </c>
      <c r="D62" s="30">
        <v>900</v>
      </c>
      <c r="E62" s="30">
        <v>90001</v>
      </c>
      <c r="F62" s="30">
        <v>6050</v>
      </c>
      <c r="G62" s="42">
        <v>1770000</v>
      </c>
      <c r="H62" s="42">
        <v>80000</v>
      </c>
      <c r="I62" s="23"/>
      <c r="J62" s="42">
        <v>80000</v>
      </c>
      <c r="K62" s="14"/>
      <c r="L62" s="14"/>
    </row>
    <row r="63" spans="2:12" ht="15.75" customHeight="1">
      <c r="B63" s="30"/>
      <c r="C63" s="43" t="s">
        <v>51</v>
      </c>
      <c r="D63" s="30"/>
      <c r="E63" s="30"/>
      <c r="F63" s="30"/>
      <c r="G63" s="44">
        <f>SUM(G56:G62)</f>
        <v>2089000</v>
      </c>
      <c r="H63" s="44">
        <f>SUM(H56:H62)</f>
        <v>399000</v>
      </c>
      <c r="I63" s="23"/>
      <c r="J63" s="44">
        <f>SUM(J56:J62)</f>
        <v>399000</v>
      </c>
      <c r="K63" s="14"/>
      <c r="L63" s="14"/>
    </row>
    <row r="64" spans="2:12" ht="12.75">
      <c r="B64" s="15"/>
      <c r="C64" s="36" t="s">
        <v>52</v>
      </c>
      <c r="D64" s="15"/>
      <c r="E64" s="15"/>
      <c r="F64" s="15"/>
      <c r="G64" s="45">
        <f>SUM(G63,G51)</f>
        <v>95217356</v>
      </c>
      <c r="H64" s="46">
        <f>SUM(H63,H51)</f>
        <v>12157000</v>
      </c>
      <c r="I64" s="46">
        <f>SUM(I63,I51)</f>
        <v>1350000</v>
      </c>
      <c r="J64" s="46">
        <f>SUM(J63,J51)</f>
        <v>10807000</v>
      </c>
      <c r="K64" s="47"/>
      <c r="L64" s="47"/>
    </row>
    <row r="65" spans="11:12" ht="12.75">
      <c r="K65" s="14"/>
      <c r="L65" s="14"/>
    </row>
  </sheetData>
  <mergeCells count="29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27:B29"/>
    <mergeCell ref="C27:C29"/>
    <mergeCell ref="D27:D29"/>
    <mergeCell ref="E27:E29"/>
    <mergeCell ref="B30:B32"/>
    <mergeCell ref="C30:C32"/>
    <mergeCell ref="D30:D32"/>
    <mergeCell ref="E30:E32"/>
    <mergeCell ref="B40:B42"/>
    <mergeCell ref="C40:C42"/>
    <mergeCell ref="D40:D42"/>
    <mergeCell ref="E40:E42"/>
    <mergeCell ref="B43:B44"/>
    <mergeCell ref="C43:C44"/>
    <mergeCell ref="B52:J53"/>
    <mergeCell ref="B54:J54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2009-11-09T12:59:38Z</cp:lastPrinted>
  <dcterms:created xsi:type="dcterms:W3CDTF">2007-09-24T06:22:38Z</dcterms:created>
  <dcterms:modified xsi:type="dcterms:W3CDTF">2010-01-04T07:40:33Z</dcterms:modified>
  <cp:category/>
  <cp:version/>
  <cp:contentType/>
  <cp:contentStatus/>
  <cp:revision>1</cp:revision>
</cp:coreProperties>
</file>